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760"/>
  </bookViews>
  <sheets>
    <sheet name="2023" sheetId="2" r:id="rId1"/>
    <sheet name="Hoja1" sheetId="3" r:id="rId2"/>
  </sheets>
  <definedNames>
    <definedName name="_xlnm._FilterDatabase" localSheetId="0" hidden="1">'2023'!$A$1:$H$45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alcChain>
</file>

<file path=xl/sharedStrings.xml><?xml version="1.0" encoding="utf-8"?>
<sst xmlns="http://schemas.openxmlformats.org/spreadsheetml/2006/main" count="297" uniqueCount="269">
  <si>
    <t>N.  REGISTRE</t>
  </si>
  <si>
    <t>DATA DE FORMALITZACIÓ</t>
  </si>
  <si>
    <t>COMPROMISOS ECONÒMICS 
ASSUMITS PER LES PARTS</t>
  </si>
  <si>
    <t>TERMINI DE VIGÈNCIA</t>
  </si>
  <si>
    <t>ÒRGAN I DATA D'APROVACIÓ</t>
  </si>
  <si>
    <t>OBJECTE DEL CONVENI
ENCÀRREC DE GESTIÓ</t>
  </si>
  <si>
    <t>SIGNANTS (a més de l'Ajuntament)</t>
  </si>
  <si>
    <t>ORIGEN: SECRETARIA GENERAL</t>
  </si>
  <si>
    <t>CODI REGISTRE EACAT</t>
  </si>
  <si>
    <t>Diputació de Barcelona</t>
  </si>
  <si>
    <t>Aigües de Barcelona, Empresa Metropolitana de Gestió del cicle integral de l'aigua
Creu Roja Espanyola a Catalunya</t>
  </si>
  <si>
    <t xml:space="preserve">Desplegament del Projecte ONA al municipi de Santa Coloma de Gramenet, mitjançant l'aportació econòmica a la Cruz Roja que es descriu a la clàusula segona. </t>
  </si>
  <si>
    <t xml:space="preserve">Aigües de Barcelona: 78.951,25 euros </t>
  </si>
  <si>
    <t>Des del 14/07/2022 fins el 31/12/2022</t>
  </si>
  <si>
    <t>L’objecte del present conveni és la col·laboració per impulsar les polítiques de promoció de la igualtat i els feminismes pel període 2022-2025, que es concreta en les accions següents:
- Desplegament de la xarxa del Servei d’atenció integral (SAI) en el marc LGBTI+ (Annex 1).
- Sistema d’atenció i de resposta integral per a dones en situació de violència masclista i els seus fills i filles (Annex 2).
- Migració i primera acollida de refugiats i persones desplaçades (Annex 3).</t>
  </si>
  <si>
    <t>Generalitat de Catalunya</t>
  </si>
  <si>
    <t>Des del 17/01/2023 fins el 31/12/2025</t>
  </si>
  <si>
    <t>Institut Català de les Dones</t>
  </si>
  <si>
    <t>L’objecte del present conveni és la col·laboració per a l’impuls de la prestació del servei d'informació i atenció a les dones i la realització de polítiques d'igualtat de gènere (SIAD) pel període 2022-2025, amb l’objectiu d’eradicar la desigualtat entre dones i homes, i abordar la violència masclista com a expressió màxima d'aquesta desigualtat entre dones i homes. Aquest objecte es concreta en l’annex Condicions de la prestació dels serveis d'informació i atenció a les dones i la realització de polítiques d'igualtat de gènere.</t>
  </si>
  <si>
    <t>Des l'01/01/2022 fins el 31/12/2025</t>
  </si>
  <si>
    <t>1/2023</t>
  </si>
  <si>
    <t>2/2023</t>
  </si>
  <si>
    <t>4/2023</t>
  </si>
  <si>
    <t>5/2023</t>
  </si>
  <si>
    <t>6/2023</t>
  </si>
  <si>
    <t>8/2023</t>
  </si>
  <si>
    <t>10/2023</t>
  </si>
  <si>
    <t>11/2023</t>
  </si>
  <si>
    <t>Conveni per la implantació de la telemesura per comptadors d’aigua al terme municipal de Santa Coloma de Gramenet.</t>
  </si>
  <si>
    <t>No especificats.</t>
  </si>
  <si>
    <t>Aigües de Barcelona, Empresa Metropolitana de Gestió del Cicle Integral de l’Aigua SA.</t>
  </si>
  <si>
    <t>22/02/23 al 21/02/25 (prorrogable 2 anys més)</t>
  </si>
  <si>
    <t>Real Federación Española de Fútbol</t>
  </si>
  <si>
    <t>Establir les condicions específiques per a la celebració al pavelló Poliesportiu Nou de la fase final del Campionat de Copa de S.M. el Rei de Futbol Sala (edició 2020-2021),
amb la finalitat de potenciar aquesta modalitat esportiva i promoure els valors de lesport entre la població.</t>
  </si>
  <si>
    <t>Grama.Net</t>
  </si>
  <si>
    <t>Unió Colomenca d'Atletisme</t>
  </si>
  <si>
    <t>Club Patí Gramenet</t>
  </si>
  <si>
    <t>Club Futbol Sala García</t>
  </si>
  <si>
    <t>Associació Natació Gramenet</t>
  </si>
  <si>
    <t>Departament d'Educació de la Generalitat de Catalunya</t>
  </si>
  <si>
    <t>Del 15/05/2021 fins el 31/12/2022</t>
  </si>
  <si>
    <t>Regular la col·laboració entre l’Ajuntament i la Fundació per al suport a la Fundació en les seves activitats de foment i promoció del Futbol al municipi de Santa Coloma de Gramenet, així com garantir la participació de l’entitat en les competicions oficials del Futbol, durant les temporades 2022/2023 i 2023/2024.</t>
  </si>
  <si>
    <t>Del 01/11/2022 fins el 31/07/2024</t>
  </si>
  <si>
    <t>Establir i regular les condicions i els compromisos que han de regir la col·laboració entre l’Ajuntament i la UCA per a la realització del Cross Amorós, en la seva edició número XLIX de 2022.</t>
  </si>
  <si>
    <t>Ajuntament: 87.259,43 euros
RFEF: 4.193 euros</t>
  </si>
  <si>
    <t>Ajuntament: 184.000 euros
Fundació: 165.980 euros</t>
  </si>
  <si>
    <t>Ajuntament: 15.000 euros</t>
  </si>
  <si>
    <t>7/2023</t>
  </si>
  <si>
    <t>Establir i regular les condicions i els compromisos que han de regir la col·laboració entre l’Ajuntament i el CPG per a la realització del Festival de Patinatge Artístic de Santa Coloma de Gramenet, en la seva edició número XXXIX, celebrada el 27 de Novembre de 2022 en el Pavelló Nou de Santa Coloma de Gramenet.</t>
  </si>
  <si>
    <t>Del 27/11/2022 fins el 31/12/2022</t>
  </si>
  <si>
    <t>Del 20/11/2022 fins el 31/12/2022</t>
  </si>
  <si>
    <t>Establir i regular les condicions i els compromisos que han de regular la col·laboració entre l’Ajuntament i el Futbol Sala Garcia per al suport al Futbol Sala Garcia en les seves activitats de foment i promoció del Futbol Sala al municipi de Santa Coloma de Gramenet, així com garantir la participació de l’entitat en la màxima categoria del Futbol Sala Espanyol, durant les temporades 2021/2022, 2022/2023 i 2023/2024.</t>
  </si>
  <si>
    <t>Ajuntament: 2.950 euros
Club: 2.950 euros</t>
  </si>
  <si>
    <t>Del 01/07/2021 fins el 30/06/2024</t>
  </si>
  <si>
    <t>Ajuntament: 13.500 euros</t>
  </si>
  <si>
    <t>Del 01/01/2022 fins el 31/12/2022</t>
  </si>
  <si>
    <t>Concretar l’import de les despeses destinades al desenvolupament de les actuacions adreçades a donar suport al Pla educatiu d’entorn, per al curs acadèmic 2022-2023.</t>
  </si>
  <si>
    <t>Del 31/01/2023 fins el 31/12/2023</t>
  </si>
  <si>
    <t>Departament d'Educació: 361.441 euros</t>
  </si>
  <si>
    <t>Decret 12762/22 de 29/12/2022</t>
  </si>
  <si>
    <t>12/2023</t>
  </si>
  <si>
    <t>Àrea Metropolitana de Barcelona</t>
  </si>
  <si>
    <t>Implantar i gestionar el servei de bicicleta pública complementari als mitjans de transport públic metropolitans en el seu terme municipal, així com les obligacions i compromisos econòmics assumits per cadascuna de les parts</t>
  </si>
  <si>
    <t>Del 20/03/2023 fins el 20/03/2023</t>
  </si>
  <si>
    <t>13/2023</t>
  </si>
  <si>
    <t>AMB any 2023: 173.306,68 euros
AMB any 2024: 173.306,68 euros
AMB any 2025: 173.306,68 euros
AMB any 2026: 173.306,68 euros</t>
  </si>
  <si>
    <t>9/2023</t>
  </si>
  <si>
    <t>Ajuntament: 314.568,44 euros
DIBA: 2.184.738 euros</t>
  </si>
  <si>
    <t>Del 03/05/2023 fins el 02/05/2027</t>
  </si>
  <si>
    <t>2023/11/0333</t>
  </si>
  <si>
    <t>14/2023</t>
  </si>
  <si>
    <t>AGBAR
Diputació de Barcelona</t>
  </si>
  <si>
    <t>AGBAR: 50.000 euros</t>
  </si>
  <si>
    <t>Del 03/03/2023 fins el 31/12/2023</t>
  </si>
  <si>
    <t>2023/11/0108</t>
  </si>
  <si>
    <t>Agència de l'Habitatge de Catalunya</t>
  </si>
  <si>
    <t>Institut Numància</t>
  </si>
  <si>
    <t>Futbol Sala Ràpid</t>
  </si>
  <si>
    <t>Associació Social Gabella</t>
  </si>
  <si>
    <t>Consell Esportiu Barcelonès Nord</t>
  </si>
  <si>
    <t>FAVGRAM</t>
  </si>
  <si>
    <t>Institut Les Vinyes</t>
  </si>
  <si>
    <t>Club Ciclista Colomenc</t>
  </si>
  <si>
    <t>Institut Can Peixauet</t>
  </si>
  <si>
    <t>Fundació Inform</t>
  </si>
  <si>
    <t>Conveni per formalitzar la delegació de competències de l'Ajuntament de Santa Coloma de gramenet a favor de l'Àrea Metropolitana de Barcelona, en matèria de gestió del servei de transport adaptat esporàdic.</t>
  </si>
  <si>
    <t>Acord marc per a l'adhesió d'Ajuntament i d'entitas socials amb interés en l'adquisició d'habitatges provinents del tanteig i retracte i compra directa per destinar a lloguer social.</t>
  </si>
  <si>
    <t>Conveni de col.laboració entre l'ajuntament de Santa Coloma de Gramenet i l'Institut d'Ensenyament Secundari Numància, per a la utilització de les instal.lacions esportives del centre educatiu en horari extraescolar.</t>
  </si>
  <si>
    <t>Conveni de col.laboració entre l'Ajuntament de Santa Coloma de Gramenet i el Futbol Sala Rapid Santa coloma per a l'organització del "XXXI Trofeu de Futbol Sala ciutat de Santa Coloma, XXVI Trofeu Cívic".</t>
  </si>
  <si>
    <t>Conveni de col.laboració entre l'Ajuntament de Santa Coloma de Gramenet i l'Associació Social Gabella pel desenvolupament del programa d'acompanyament integral a famílies durant el 2023.</t>
  </si>
  <si>
    <t>Conveni de col.laboració entre l'Ajuntament de Santa Coloma de Gramenet i el Consell Esportiu del Barcelonés Nord, per a desenvolupar el programa d'activitas esportives adreçades a l'alumnat en edat escolar al municipi de Santa Coloma de Gramenet durant la temporada 2023.</t>
  </si>
  <si>
    <t>Conveni de col.laboració entre l'Ajuntament de Santa Coloma de Gramenet i la Federació d'associacions de veïns de Santa Coloma de Gramenet 2023 (FAVGRAM).</t>
  </si>
  <si>
    <t>Conveni de col.laboració entre l'Ajuntament de Santa Coloma de Gramenet i l'Institut d'Ensenyament Secundari Les Vinyes, per a la utilització de les instal.lacions esportives del centre educatiu en horari extraescolar.</t>
  </si>
  <si>
    <t>Conveni de col.laboració entre l'Ajuntament de Santa Coloma de Gramenet i el Club Ciclista Colomenc per a l'organització de la XXXV edició de la Cursa Ciclista de Festa major.</t>
  </si>
  <si>
    <t>Conveni per executar anualment el Programa SEFED Fundació Inform/Ajuntament de Santa Coloma de Gramenet.</t>
  </si>
  <si>
    <t>Conveni de col.laboració entre l'Ajuntament de Santa Coloma de Gramenet i l'Institut d'Ensenyament Secundari Can Peixauet, per a la utilització de les instal.lacions esportives del centre educatiu en horari extraescolar.</t>
  </si>
  <si>
    <t>Conveni entre la Diputació de Barcelona i l'Ajuntament de Santa Coloma de Gramenet relatiu a les obres del projecte constriuctiu "Reurbanització de l'Avinguda Generalitat entre la rotonda de Can Peixauet i el carrer Sant Jordi (Carretera BV-5001 entre el PK1+500 i el PK 1+250) traspàs de titularitat de la carretera BV5001 entre el PK 0+355 i 1+500".</t>
  </si>
  <si>
    <t>Del 05/12/2022 fins el 31/12/2023</t>
  </si>
  <si>
    <t>Del 01/01/2023 fins el 31/12/2023</t>
  </si>
  <si>
    <t>Ajuntament: 9.500,00 euros</t>
  </si>
  <si>
    <t>Ajuntament: 6.500,00 euros</t>
  </si>
  <si>
    <t>Ajuntament: 4.500,00 euros</t>
  </si>
  <si>
    <t>El 3 i 4/06/2023</t>
  </si>
  <si>
    <t>Del 23/05/2023 fins el 31/12/2023                      Desde la fecha firma</t>
  </si>
  <si>
    <t>Ajuntament: 35.000,00 euros</t>
  </si>
  <si>
    <t xml:space="preserve">Generalitat de Catalunya:
2022:    7.028.043,69 euros
2023:    7.028.043,69 euros
2024:  11.688.472,02 euros
2024:  11.688.472,02 euros
Total:   37.433.031,41 euros.
</t>
  </si>
  <si>
    <t>Ajuntament:   144.904,41 euros
Ajuntament:     89.316,87 euros                           Total:              234.221,28 euros</t>
  </si>
  <si>
    <t>Inform: 122.912,64 euros</t>
  </si>
  <si>
    <t>Junta de Govern Local 02.11.2022</t>
  </si>
  <si>
    <t>Decret 12870/22 de 31/12/2022</t>
  </si>
  <si>
    <t>2023/5/0357</t>
  </si>
  <si>
    <t>Certificat punt 16 Junta de Govern Local 29.12.2022</t>
  </si>
  <si>
    <t>Cetificat punt 2.9 Junta de Govern Local 13.12.2022</t>
  </si>
  <si>
    <t>Certificat punt 15 Junta de Govern Local 20.12.2022</t>
  </si>
  <si>
    <t>Certificat punt 11 Junta de Govern Local 13.12.2022</t>
  </si>
  <si>
    <t>Certificat punt 16 Ple 27.03.2023</t>
  </si>
  <si>
    <t>Certficat punt 14 Junta de Govern Local 20.12.2022</t>
  </si>
  <si>
    <t>Certificat punt 14 Junta de Govern Local 13.12.2022</t>
  </si>
  <si>
    <t>Certificat punt 34 Junta de Govern Local 26.07.2022</t>
  </si>
  <si>
    <t>Certificat punt 21 Junta de Govern Local 22.11.2022</t>
  </si>
  <si>
    <t xml:space="preserve">Certificat punt 17 Junta de Govern Local 16.05.2023 </t>
  </si>
  <si>
    <t>Certificat punt 13 Junta de Govern Local 09.05.2023</t>
  </si>
  <si>
    <t>Certificat punt 9 Junta de Govern Local 16.05.23</t>
  </si>
  <si>
    <t>Certificat punt 9 Junta de Govern Local 23.05.23</t>
  </si>
  <si>
    <t>Certificat punt 23 Junta de Govern Local 30.05.23</t>
  </si>
  <si>
    <t>Certificat punt 8 Junta de Govern Local 23.05.23</t>
  </si>
  <si>
    <t>Certificat punt 14 Junta de Govern Local 09.05.23</t>
  </si>
  <si>
    <t>Certificat punt 24 Junta de Govern Local 30.05.23</t>
  </si>
  <si>
    <t>Certificat punt 12 Junta de Govern Local 09.05.23</t>
  </si>
  <si>
    <t>Ajuntament 2021: 105.000 euros
Ajuntament 2022: 145.000 euros
Club 2021:200.715,40 euros</t>
  </si>
  <si>
    <t>Ajuntament:    79.355,09 euros                            A.S. Gabella:  19.828,77 euros</t>
  </si>
  <si>
    <t>Del 01/01/2023 fins el 30/11/2023</t>
  </si>
  <si>
    <t xml:space="preserve">Ajuntament: 2.500,00 euros                             Club: 1.620,00 euros                                 </t>
  </si>
  <si>
    <t>Certificat punt 6 Junta de Govern Local 07.03.23</t>
  </si>
  <si>
    <t>Del 27/05/2022 fins el 26/05/2026</t>
  </si>
  <si>
    <t>Ajuntament: 
Dinerària 13.000,00 euros
En espècies: 2.126,44 euros
                                                                         Totall:           15.126,44 euros</t>
  </si>
  <si>
    <t>2023/11/0603</t>
  </si>
  <si>
    <t>Aigües de Barcelona
Diputació de Barcelona</t>
  </si>
  <si>
    <t xml:space="preserve">Aigües de Barcelona: 50.000 euros </t>
  </si>
  <si>
    <t>L’objecte d’aquest conveni és establir els termes de la col·laboració entre l’Administració de la Generalitat de Catalunya mitjançant el Departament d’Educació i l’Ajuntament de Santa Coloma de Gramenet per contribuir, a través del Pla educatiu d'entorn, al foment de la llengua catalana i a la millora de l'èxit educatiu per a tot l’alumnat en totes les dimensions: personal, acadèmica, social i laboral. Així mateix, es vol afavorir la convivència, la cohesió social, el foment de l’ús de la llengua catalana i la creació i/o el manteniment d’una xarxa educativa que doni una resposta global, integral i més eficaç als reptes educatius.</t>
  </si>
  <si>
    <t>Des del 20/09/2023 fins l'acabament del curs 2026-2027.</t>
  </si>
  <si>
    <t xml:space="preserve">3/2023 
</t>
  </si>
  <si>
    <t>2023/11/0708</t>
  </si>
  <si>
    <t>15/2023</t>
  </si>
  <si>
    <t>L’Ajuntament de Santa Coloma de Gramenet, Aigües de Barcelona i Diputació de Barcelona, acorden col·laborar per implementar una proposta de valor especificandins del projecte de “Barris i comunitats: motors de transformació social” de la Diputació denBarcelona, que impulsi les línies de treball proposades pel programa Territori Social d’Aigüesnde Barcelona, la ocupabilitat i el lideratge comunitari.</t>
  </si>
  <si>
    <t>L’Ajuntament de Santa Coloma de Gramenet, Aigües de Barcelona i Diputació de Barcelona, acorden col·laborar per implementar una proposta de valor especifica dins del projecte de “Barris i comunitats: motors de transformació social” de la Diputació de Barcelona, que impulsi les línies de treball proposades pel programa Territori Social d’Aigües de Barcelona, la ocupabilitat i el lideratge comunitari.</t>
  </si>
  <si>
    <t>27/2023</t>
  </si>
  <si>
    <t>Aquest conveni no té contingut econòmic</t>
  </si>
  <si>
    <t>28/2023</t>
  </si>
  <si>
    <t>29/2023</t>
  </si>
  <si>
    <t>30/2023</t>
  </si>
  <si>
    <t>31/2023</t>
  </si>
  <si>
    <t>32/2023</t>
  </si>
  <si>
    <t>Certificat punt 13 Junta de Govern Local 24.10.2023</t>
  </si>
  <si>
    <t>Comunitat de propietaris del carrer Marí, nº 65</t>
  </si>
  <si>
    <t>Comunitat de propietaris del carrer Marí, nº 75</t>
  </si>
  <si>
    <t>Comunitat de propietaris del carrer Marí, nº 79</t>
  </si>
  <si>
    <t>Comunitat de propietaris del carrer Marí, nº 91</t>
  </si>
  <si>
    <t>Comunitat de propietaris del carrer Marí, nº 110</t>
  </si>
  <si>
    <t>Comunitat de propietaris: 149.542,43 euros</t>
  </si>
  <si>
    <t>Comunitat de propietaris: 85.445,41 euros</t>
  </si>
  <si>
    <t>Comunitat de propietaris: 75.186,14euros</t>
  </si>
  <si>
    <t>Comunitat de propietaris: 133.617,70 euros</t>
  </si>
  <si>
    <t>Comunitat de propietaris: 123.725,08 euros</t>
  </si>
  <si>
    <t>Realitzacíó d'obres a l'edifici de la comunitat de propietaris: estructura, façana principal i posterior, mitjaneres, cobertes, patis, vestíbuls i espais comuns, instal·lacions comunitàries i altres actuacions.</t>
  </si>
  <si>
    <t>Aquest conveni només afecta a la clàusula tercera del Conveni 97/2018, de 29 de novembre de 2018. La resta de clàusules estan vigents i són d'aplicació. El termini de vigència són 90 anys.</t>
  </si>
  <si>
    <t>Aquest conveni només afecta a la clàusula tercera del Conveni 98/2018, de 29 de novembre de 2018. La resta de clàusules estan vigents i són d'aplicació. El termini de vigència són 90 anys.</t>
  </si>
  <si>
    <t>Aquest conveni només afecta a la clàusula tercera del Conveni 99/2018, de 29 de novembre de 2018. La resta de clàusules estan vigents i són d'aplicació. El termini de vigència són 90 anys.</t>
  </si>
  <si>
    <t>Aquest conveni només afecta a la clàusula tercera del Conveni 105/2018, de 30 de novembre de 2018. La resta de clàusules estan vigents i són d'aplicació. El termini de vigència són 90 anys.</t>
  </si>
  <si>
    <t>Aquest conveni només afecta a la clàusula tercera del Conveni 113/2018, de 24 de desembre de 2018. La resta de clàusules estan vigents i són d'aplicació. El termini de vigència són 90 anys.</t>
  </si>
  <si>
    <t>33/2023</t>
  </si>
  <si>
    <t>Associació Cultural 48h Open House Barcelona</t>
  </si>
  <si>
    <t>Certificat punt 16 Junta de Govern Local 24.10.2024</t>
  </si>
  <si>
    <t>Atorgament d'una subvenció directa nominativa de I'Ajuntament a l'entitat Associació Cultural 48h Open House Barcelona pel desenvolupament del projecte Festival d’Arquitectura 48h Open House Barcelona 2023, amb la finalitat de donar suport i col·laborar en la organització del citat festival que se celebrarà entre els dies 21 i 22 d’octubre i regular-ne els drets i obligacions de les parts.</t>
  </si>
  <si>
    <t>Des dela signatura fins la data de compliment de les obligacions de l'entitat signant.</t>
  </si>
  <si>
    <t>Ajuntament de Santa Coloma de Gramenet: 12.000 euros</t>
  </si>
  <si>
    <t>34/2023</t>
  </si>
  <si>
    <t>35/2023</t>
  </si>
  <si>
    <t>Universitat Politènica de Catalunya</t>
  </si>
  <si>
    <t>Des del 16/09/2023 fins el 31/12/2023</t>
  </si>
  <si>
    <t>Establir el marc regulador de les relacions entre l’estudiant, l’entitat col·laboradora i la UPC en el qual s’han de desenvolupar les pràctiques acadèmiques externes. L’estudiant ha de dur a terme aquestes pràctiques de conformitat amb el projecte formatiu d’aquest conveni, en el qual s’inclouen els objectius educatius i les activitats que cal dur a terme.</t>
  </si>
  <si>
    <t>Ajuntament de Santa Coloma de Gramenet:  3.935 euros</t>
  </si>
  <si>
    <t>36/2023</t>
  </si>
  <si>
    <t>Fundació Privada Catalunya Europa</t>
  </si>
  <si>
    <t>Establir el marc de col·laboració entre el municipi de Santa Coloma de Gramenet i la FCE per al desenvolupament i la participació en el programa ‘Per una Europa de ciutats. La diversitat com a garantia de resiliència’ (d’ara endavant EL PROGRAMA), que està impulsant la FCE els anys 2023 i 2024, i que significarà la participació del municipi en les activitats previstes, juntament amb l’Ajuntament de Barcelona, El Prat del Llobregat i la Diputació de Barcelona, entre altres.</t>
  </si>
  <si>
    <t>Ajuntament de Santa Coloma (2023): 8.000 euros.
Ajuntament de Santa Coloma (2024): 10.000 euros.</t>
  </si>
  <si>
    <t>Des de l' 01.01.2023 fins el 31.12.2024</t>
  </si>
  <si>
    <t>Certificat punt 4 Junta de Govern Local 24.10.2023</t>
  </si>
  <si>
    <t>Certificat punt 5 Junta de Govern Local 24.10.2023</t>
  </si>
  <si>
    <t>Certificat punt 25 Junta de Govern Local 17.10.2023</t>
  </si>
  <si>
    <t>37/2023</t>
  </si>
  <si>
    <t>La Diputació de Barcelona concedeix a l'Ajuntament de Santa Coloma de Gramenet, i amb càrrec al Programa de Crèdit Local, una subvenció d’import 112.495,99 euros per subsidiar el tipus d’interès del préstec d’import 2.884.591,65 euros, destinat íntegrament al finançament d’inversions municipals. Aquest capital té el seu origen en la línia de crèdit oberta per a dotar el Programa de Crèdit Local que Banco Bilbao Vizcaya Argentaria SA, té concertada amb la Diputació de Barcelona mitjançant conveni, en data 8 de febrer de 2022.</t>
  </si>
  <si>
    <t>Diputació de Barcelona: 112.495,99 euros</t>
  </si>
  <si>
    <t>Des del 13.10.2023 al 12.10.2034</t>
  </si>
  <si>
    <t>Certificat punt 4 Junta de Govern Local 10.10.2023</t>
  </si>
  <si>
    <t xml:space="preserve">Generalitat de Catalunya:
2022: 7.028.-043,69 euros
2023: 7.028.-043,69 euros
2024: 11.688.472,02 euros
2025: 11.688.472,02 euros
Total: 37.433.031,41 euros
</t>
  </si>
  <si>
    <t>38/2023</t>
  </si>
  <si>
    <t>Aquest conveni té per objecte la col·laboració entre l’AMB i l’Ajuntament per definir el marc de relació segons el qual es durà a terme la instal·lació, l’explotació i el manteniment de punts de recàrrega per a vehicles elèctrics en el seu terme municipal, així com les obligacions i els compromisos econòmics assumits per cadascuna de les parts.</t>
  </si>
  <si>
    <t>Des del 29.11.2023 al 12.10.2027</t>
  </si>
  <si>
    <t>Certificat punt 10 Junta de Govern Local 28.03.2023</t>
  </si>
  <si>
    <t>39/2023</t>
  </si>
  <si>
    <t>Certificat punt 10 Junta de Govern Local 21.11.2023</t>
  </si>
  <si>
    <t>Fons Català de Cooperació al Desenvolupament</t>
  </si>
  <si>
    <t>Establir el marc de referència per la col·laboració entre l’Ajuntament de Santa Coloma de Gramenet i l’Associació Fons Català de Cooperació al Desenvolupament en la seva condició d’Entitat Col·laboradora, d’acord amb el que estableixen els articles 13 i 15 de la Llei 38/2003 de 17 de novembre General de subvencions, per la gestió de les aportacions econòmiques que acordi l’Ajuntament per a projectes de cooperació al desenvolupament, ajut d’emergència i sensibilització / educació per al desenvolupament, atenent a diverses línies d’actuació.</t>
  </si>
  <si>
    <t>Des del 01.01.2023 al 01.01.2027</t>
  </si>
  <si>
    <t>40/2023</t>
  </si>
  <si>
    <t>41/2023</t>
  </si>
  <si>
    <t>Certificat punt 18 Junta de Govern Local 14.11.2023</t>
  </si>
  <si>
    <t>Certificat punt 17 Junta de Govern Local 14.11.2023</t>
  </si>
  <si>
    <t>Unió Colomenca d’Atletisme</t>
  </si>
  <si>
    <t>Asociación Española Contra el Cáncer</t>
  </si>
  <si>
    <t>Establir i regular les condicions i els compromisos que han de regir la col·laboració entre l’Ajuntament i la UCA per a la realització del Cros Amorós, en la seva edició número L de 2023. La signatura del present conveni es justifica per l’interès social de l’esdeveniment i que l’UCA és la única entitat que realitza una activitat com aquesta en la nostra ciutat. Aquesta és una de les curses populars amb més participació a la nostra ciutat (més de dues mil persones).</t>
  </si>
  <si>
    <t>Establir i regular les condicions i els compromisos que han de regular la col·laboració entre l’Ajuntament i l’AECC per a la realització de “En marxa contra el Càncer, Cursa i Caminada per la Vida”. El conveni és el marc de col·laboració on queden reflectits tots els acords presos entre l’entitat AECC i l’Ajuntament de Santa Coloma de Gramenet per la bona organització de la XIX En marxa contra el Càncer, Cursa i Caminada per la Vida. La signatura del present conveni es justifica per l’interès social de l’esdeveniment i que l’AECC és la única entitat que realitza una activitat com aquesta en la nostra ciutat. Aquesta és la cursa popular amb més participació a la nostra ciutat (més de cinc mil persones), i a més de l’activitat esportiva l’objectiu és la sensibilització i la recollida de fons per a la investigació contra el càncer.</t>
  </si>
  <si>
    <t>Ajuntament de Santa Coloma de Gramenet: 15.000 euros</t>
  </si>
  <si>
    <t>Ajuntament de Santa Coloma de Gramenet: 14.200 euros</t>
  </si>
  <si>
    <t>Des del 05.12.2023 fins el 30.11.2023</t>
  </si>
  <si>
    <t>Des del 05.12.2023 fins el 31.12.2023</t>
  </si>
  <si>
    <t>16/2023</t>
  </si>
  <si>
    <t>17/2023</t>
  </si>
  <si>
    <t>18/2023</t>
  </si>
  <si>
    <t>19/2023</t>
  </si>
  <si>
    <t>20/2023</t>
  </si>
  <si>
    <t>21/2023</t>
  </si>
  <si>
    <t>22/2023</t>
  </si>
  <si>
    <t>23/2023</t>
  </si>
  <si>
    <t>24/2023</t>
  </si>
  <si>
    <t>25/2023</t>
  </si>
  <si>
    <t>26/2023</t>
  </si>
  <si>
    <t>L’objecte d’aquest conveni és l’estada de Dinosaurs Tour, amb la seva carpa i el seu conjunt de maquetes d’animatrònica a mida real, a Santa Coloma de Gramenet, a les dates compreses entre els dies 23 de setembre i l’1 d’octubre d’enguany a l’espai situat entre el Carrer d’Anselm de Riu, el vial del riu i el Parc de Can Zam de Santa Coloma de Gramenet. Els termes i la durada del present conveni estan vinculats i limitats de manera exclusiva a l’estada del Dinosaurs Tour durant el període fixat en aquest conveni, entre els dies 19 de setembre i 4 d’octubre de 2023.</t>
  </si>
  <si>
    <t>Dinosaurs Tour, S.L.</t>
  </si>
  <si>
    <t>42/2023</t>
  </si>
  <si>
    <t>Des del 19/09/2023 fins el  04/10/2023</t>
  </si>
  <si>
    <t>Dinosaurs Tour, S.L.: 1.518,00 euros</t>
  </si>
  <si>
    <t>2023/11/0988</t>
  </si>
  <si>
    <t>2023/5/0009</t>
  </si>
  <si>
    <t>43/2023</t>
  </si>
  <si>
    <t>2023/5/0531</t>
  </si>
  <si>
    <t>L’objecte d’aquesta addenda és concretar l’import de les despeses destinades al desenvolupament de les actuacions adreçades a donar suport al Pla educatiu d’entorn, per al curs acadèmic 2022-2023</t>
  </si>
  <si>
    <t>Del 02/08/2023 fins el 31/12/2023</t>
  </si>
  <si>
    <t>2022/11/4038</t>
  </si>
  <si>
    <t>2022/11/4040</t>
  </si>
  <si>
    <t>2022/11/4041</t>
  </si>
  <si>
    <t>2023/5/1683</t>
  </si>
  <si>
    <t>2023/5/1684</t>
  </si>
  <si>
    <t>2023/5/1685</t>
  </si>
  <si>
    <t>2023/11/2997</t>
  </si>
  <si>
    <t>2023/11/2998</t>
  </si>
  <si>
    <t>2023/11/2999</t>
  </si>
  <si>
    <t>2023/11/3002</t>
  </si>
  <si>
    <t>Ús de les instal·lacions del Complex esportiu Can Zam i piscines reglamentàries de 50 metres ubicades en altres municipis per part de l’associació Natació Gramenet.</t>
  </si>
  <si>
    <t>2023/11/3003</t>
  </si>
  <si>
    <t>2023/11/3004</t>
  </si>
  <si>
    <t>2023/11/3011</t>
  </si>
  <si>
    <t>2023/11/3012</t>
  </si>
  <si>
    <t>2023/11/3013</t>
  </si>
  <si>
    <t>2023/11/3014</t>
  </si>
  <si>
    <t>2023/11/3040</t>
  </si>
  <si>
    <t>2023/11/3041</t>
  </si>
  <si>
    <t>2023/11/3042</t>
  </si>
  <si>
    <t>2023/11/3056</t>
  </si>
  <si>
    <t>2023/11/3057</t>
  </si>
  <si>
    <t>2023/11/3058</t>
  </si>
  <si>
    <t>2023/11/3059</t>
  </si>
  <si>
    <t>2023/11/3060</t>
  </si>
  <si>
    <t>MODIFICACIÓ: 12/05/2025</t>
  </si>
  <si>
    <t>ACTUALITZACIÓ: 12/05/2025</t>
  </si>
  <si>
    <t>Certificat punt 14 Junta de Govern Local 25.07.2023</t>
  </si>
  <si>
    <t>Junta de Govern Local 19.12.2023</t>
  </si>
  <si>
    <t>DTA 7143/2023 
Donat compte JGL 12.09.2023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</si>
</sst>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7" x14ac:knownFonts="1">
    <font>
      <sz val="11"/>
      <color theme="1"/>
      <name val="Calibri"/>
      <family val="2"/>
      <scheme val="minor"/>
    </font>
    <font>
      <sz val="11"/>
      <color theme="0"/>
      <name val="Calibri"/>
      <family val="2"/>
      <scheme val="minor"/>
    </font>
    <font>
      <b/>
      <sz val="10"/>
      <name val="Arial"/>
      <family val="2"/>
    </font>
    <font>
      <b/>
      <sz val="10"/>
      <color theme="0"/>
      <name val="Arial"/>
      <family val="2"/>
    </font>
    <font>
      <sz val="10"/>
      <name val="Arial"/>
      <family val="2"/>
    </font>
    <font>
      <sz val="10"/>
      <color theme="3" tint="-0.499984740745262"/>
      <name val="Arial"/>
      <family val="2"/>
    </font>
    <font>
      <b/>
      <sz val="10"/>
      <color theme="3" tint="-0.499984740745262"/>
      <name val="Arial"/>
      <family val="2"/>
    </font>
  </fonts>
  <fills count="5">
    <fill>
      <patternFill patternType="none"/>
    </fill>
    <fill>
      <patternFill patternType="gray125"/>
    </fill>
    <fill>
      <patternFill patternType="solid">
        <fgColor theme="4"/>
      </patternFill>
    </fill>
    <fill>
      <patternFill patternType="solid">
        <fgColor theme="3"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33">
    <xf numFmtId="0" fontId="0" fillId="0" borderId="0" xfId="0"/>
    <xf numFmtId="0" fontId="2" fillId="3" borderId="0" xfId="1" applyFont="1" applyFill="1" applyBorder="1" applyAlignment="1">
      <alignment horizontal="center" vertical="center"/>
    </xf>
    <xf numFmtId="0" fontId="2" fillId="3" borderId="0"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1" xfId="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49" fontId="6" fillId="0" borderId="0" xfId="0" applyNumberFormat="1" applyFont="1" applyFill="1" applyBorder="1" applyAlignment="1">
      <alignment vertical="center"/>
    </xf>
    <xf numFmtId="14" fontId="5" fillId="0" borderId="0" xfId="0" applyNumberFormat="1" applyFont="1" applyFill="1" applyBorder="1" applyAlignment="1">
      <alignment vertical="center"/>
    </xf>
    <xf numFmtId="0" fontId="6" fillId="0" borderId="0" xfId="0" applyFont="1" applyFill="1" applyBorder="1" applyAlignment="1">
      <alignment vertical="center" wrapText="1"/>
    </xf>
    <xf numFmtId="8"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0" fontId="5" fillId="0" borderId="0" xfId="0" applyFont="1" applyFill="1" applyBorder="1" applyAlignment="1">
      <alignment vertical="center" wrapText="1"/>
    </xf>
    <xf numFmtId="8" fontId="5" fillId="0" borderId="0" xfId="0" applyNumberFormat="1" applyFont="1" applyFill="1" applyBorder="1" applyAlignment="1">
      <alignment horizontal="right" vertical="center"/>
    </xf>
    <xf numFmtId="8" fontId="5" fillId="0" borderId="0" xfId="0" applyNumberFormat="1" applyFont="1" applyFill="1" applyBorder="1" applyAlignment="1">
      <alignment horizontal="center" vertical="center"/>
    </xf>
    <xf numFmtId="8" fontId="4" fillId="4" borderId="1" xfId="0" applyNumberFormat="1" applyFont="1" applyFill="1" applyBorder="1" applyAlignment="1">
      <alignment horizontal="left" vertical="center" wrapText="1"/>
    </xf>
    <xf numFmtId="8" fontId="4" fillId="4" borderId="1" xfId="0" applyNumberFormat="1" applyFont="1" applyFill="1" applyBorder="1" applyAlignment="1">
      <alignment horizontal="center" vertical="center" wrapText="1"/>
    </xf>
    <xf numFmtId="49" fontId="4" fillId="4" borderId="1" xfId="0" applyNumberFormat="1" applyFont="1" applyFill="1" applyBorder="1" applyAlignment="1">
      <alignment vertical="center"/>
    </xf>
    <xf numFmtId="14" fontId="4" fillId="4" borderId="1" xfId="0" applyNumberFormat="1" applyFont="1" applyFill="1" applyBorder="1" applyAlignment="1">
      <alignment vertical="center"/>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4" fillId="4" borderId="1" xfId="0" applyFont="1" applyFill="1" applyBorder="1" applyAlignment="1">
      <alignment vertical="center" wrapText="1"/>
    </xf>
    <xf numFmtId="0" fontId="2" fillId="4" borderId="1" xfId="0" applyFont="1" applyFill="1" applyBorder="1" applyAlignment="1">
      <alignment horizontal="center" vertical="center"/>
    </xf>
    <xf numFmtId="49" fontId="4" fillId="4" borderId="1" xfId="0" applyNumberFormat="1" applyFont="1" applyFill="1" applyBorder="1" applyAlignment="1">
      <alignment vertical="center" wrapText="1"/>
    </xf>
    <xf numFmtId="14" fontId="4" fillId="4" borderId="1" xfId="0" applyNumberFormat="1" applyFont="1" applyFill="1" applyBorder="1" applyAlignment="1">
      <alignment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xf>
    <xf numFmtId="14" fontId="4" fillId="4" borderId="1" xfId="0" applyNumberFormat="1" applyFont="1" applyFill="1" applyBorder="1" applyAlignment="1">
      <alignment horizontal="right" vertical="center"/>
    </xf>
    <xf numFmtId="49" fontId="4" fillId="4" borderId="1" xfId="0" quotePrefix="1" applyNumberFormat="1" applyFont="1" applyFill="1" applyBorder="1" applyAlignment="1">
      <alignment vertical="center"/>
    </xf>
    <xf numFmtId="0" fontId="2" fillId="4"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1" xfId="0" applyFont="1" applyFill="1" applyBorder="1" applyAlignment="1">
      <alignment vertical="center" wrapText="1"/>
    </xf>
  </cellXfs>
  <cellStyles count="2">
    <cellStyle name="Énfasis1" xfId="1" builtinId="29"/>
    <cellStyle name="Normal" xfId="0" builtinId="0"/>
  </cellStyles>
  <dxfs count="0"/>
  <tableStyles count="0" defaultTableStyle="TableStyleMedium2" defaultPivotStyle="PivotStyleLight16"/>
  <colors>
    <mruColors>
      <color rgb="FFFFFFCC"/>
      <color rgb="FFFFFF99"/>
      <color rgb="FF738BA1"/>
      <color rgb="FFA5B5C3"/>
      <color rgb="FFA9BB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abSelected="1" zoomScaleNormal="100" workbookViewId="0">
      <pane xSplit="1" ySplit="1" topLeftCell="B43" activePane="bottomRight" state="frozen"/>
      <selection pane="topRight" activeCell="B1" sqref="B1"/>
      <selection pane="bottomLeft" activeCell="A2" sqref="A2"/>
      <selection pane="bottomRight" activeCell="A44" sqref="A44"/>
    </sheetView>
  </sheetViews>
  <sheetFormatPr baseColWidth="10" defaultColWidth="11.42578125" defaultRowHeight="12.75" x14ac:dyDescent="0.25"/>
  <cols>
    <col min="1" max="1" width="16.140625" style="6" customWidth="1"/>
    <col min="2" max="2" width="13.7109375" style="6" customWidth="1"/>
    <col min="3" max="3" width="36.140625" style="12" customWidth="1"/>
    <col min="4" max="4" width="37.85546875" style="12" customWidth="1"/>
    <col min="5" max="5" width="34.5703125" style="14" customWidth="1"/>
    <col min="6" max="6" width="32.85546875" style="6" customWidth="1"/>
    <col min="7" max="7" width="27.140625" style="6" customWidth="1"/>
    <col min="8" max="8" width="14.28515625" style="31" customWidth="1"/>
    <col min="9" max="16384" width="11.42578125" style="6"/>
  </cols>
  <sheetData>
    <row r="1" spans="1:8" s="5" customFormat="1" ht="38.25" x14ac:dyDescent="0.25">
      <c r="A1" s="1" t="s">
        <v>0</v>
      </c>
      <c r="B1" s="1" t="s">
        <v>1</v>
      </c>
      <c r="C1" s="2" t="s">
        <v>6</v>
      </c>
      <c r="D1" s="3" t="s">
        <v>5</v>
      </c>
      <c r="E1" s="3" t="s">
        <v>2</v>
      </c>
      <c r="F1" s="4" t="s">
        <v>3</v>
      </c>
      <c r="G1" s="4" t="s">
        <v>4</v>
      </c>
      <c r="H1" s="3" t="s">
        <v>8</v>
      </c>
    </row>
    <row r="2" spans="1:8" ht="59.1" customHeight="1" x14ac:dyDescent="0.25">
      <c r="A2" s="17" t="s">
        <v>20</v>
      </c>
      <c r="B2" s="18">
        <v>44945</v>
      </c>
      <c r="C2" s="19" t="s">
        <v>10</v>
      </c>
      <c r="D2" s="19" t="s">
        <v>11</v>
      </c>
      <c r="E2" s="15" t="s">
        <v>12</v>
      </c>
      <c r="F2" s="20" t="s">
        <v>13</v>
      </c>
      <c r="G2" s="21" t="s">
        <v>59</v>
      </c>
      <c r="H2" s="22" t="s">
        <v>255</v>
      </c>
    </row>
    <row r="3" spans="1:8" s="12" customFormat="1" ht="173.85" customHeight="1" x14ac:dyDescent="0.25">
      <c r="A3" s="23" t="s">
        <v>21</v>
      </c>
      <c r="B3" s="24">
        <v>44943</v>
      </c>
      <c r="C3" s="21" t="s">
        <v>15</v>
      </c>
      <c r="D3" s="21" t="s">
        <v>14</v>
      </c>
      <c r="E3" s="15" t="s">
        <v>195</v>
      </c>
      <c r="F3" s="25" t="s">
        <v>16</v>
      </c>
      <c r="G3" s="15" t="s">
        <v>108</v>
      </c>
      <c r="H3" s="29" t="s">
        <v>110</v>
      </c>
    </row>
    <row r="4" spans="1:8" ht="179.25" customHeight="1" x14ac:dyDescent="0.25">
      <c r="A4" s="23" t="s">
        <v>141</v>
      </c>
      <c r="B4" s="18">
        <v>44939</v>
      </c>
      <c r="C4" s="19" t="s">
        <v>17</v>
      </c>
      <c r="D4" s="21" t="s">
        <v>18</v>
      </c>
      <c r="E4" s="15" t="s">
        <v>105</v>
      </c>
      <c r="F4" s="20" t="s">
        <v>19</v>
      </c>
      <c r="G4" s="21" t="s">
        <v>112</v>
      </c>
      <c r="H4" s="22"/>
    </row>
    <row r="5" spans="1:8" ht="108" customHeight="1" x14ac:dyDescent="0.25">
      <c r="A5" s="17" t="s">
        <v>22</v>
      </c>
      <c r="B5" s="18">
        <v>44937</v>
      </c>
      <c r="C5" s="19" t="s">
        <v>32</v>
      </c>
      <c r="D5" s="21" t="s">
        <v>33</v>
      </c>
      <c r="E5" s="15" t="s">
        <v>44</v>
      </c>
      <c r="F5" s="26" t="s">
        <v>40</v>
      </c>
      <c r="G5" s="21" t="s">
        <v>111</v>
      </c>
      <c r="H5" s="22" t="s">
        <v>254</v>
      </c>
    </row>
    <row r="6" spans="1:8" ht="108" customHeight="1" x14ac:dyDescent="0.25">
      <c r="A6" s="17" t="s">
        <v>23</v>
      </c>
      <c r="B6" s="18">
        <v>44937</v>
      </c>
      <c r="C6" s="19" t="s">
        <v>34</v>
      </c>
      <c r="D6" s="21" t="s">
        <v>41</v>
      </c>
      <c r="E6" s="15" t="s">
        <v>45</v>
      </c>
      <c r="F6" s="20" t="s">
        <v>42</v>
      </c>
      <c r="G6" s="21" t="s">
        <v>111</v>
      </c>
      <c r="H6" s="22" t="s">
        <v>253</v>
      </c>
    </row>
    <row r="7" spans="1:8" ht="71.849999999999994" customHeight="1" x14ac:dyDescent="0.25">
      <c r="A7" s="17" t="s">
        <v>24</v>
      </c>
      <c r="B7" s="18">
        <v>44937</v>
      </c>
      <c r="C7" s="19" t="s">
        <v>35</v>
      </c>
      <c r="D7" s="21" t="s">
        <v>43</v>
      </c>
      <c r="E7" s="15" t="s">
        <v>46</v>
      </c>
      <c r="F7" s="20" t="s">
        <v>50</v>
      </c>
      <c r="G7" s="21" t="s">
        <v>113</v>
      </c>
      <c r="H7" s="22" t="s">
        <v>241</v>
      </c>
    </row>
    <row r="8" spans="1:8" ht="110.1" customHeight="1" x14ac:dyDescent="0.25">
      <c r="A8" s="17" t="s">
        <v>47</v>
      </c>
      <c r="B8" s="18">
        <v>44937</v>
      </c>
      <c r="C8" s="19" t="s">
        <v>36</v>
      </c>
      <c r="D8" s="19" t="s">
        <v>48</v>
      </c>
      <c r="E8" s="15" t="s">
        <v>52</v>
      </c>
      <c r="F8" s="20" t="s">
        <v>49</v>
      </c>
      <c r="G8" s="21" t="s">
        <v>114</v>
      </c>
      <c r="H8" s="22" t="s">
        <v>240</v>
      </c>
    </row>
    <row r="9" spans="1:8" ht="144" customHeight="1" x14ac:dyDescent="0.25">
      <c r="A9" s="17" t="s">
        <v>25</v>
      </c>
      <c r="B9" s="18">
        <v>44937</v>
      </c>
      <c r="C9" s="19" t="s">
        <v>37</v>
      </c>
      <c r="D9" s="21" t="s">
        <v>51</v>
      </c>
      <c r="E9" s="15" t="s">
        <v>129</v>
      </c>
      <c r="F9" s="20" t="s">
        <v>53</v>
      </c>
      <c r="G9" s="21" t="s">
        <v>109</v>
      </c>
      <c r="H9" s="22" t="s">
        <v>252</v>
      </c>
    </row>
    <row r="10" spans="1:8" ht="123.95" customHeight="1" x14ac:dyDescent="0.25">
      <c r="A10" s="23" t="s">
        <v>66</v>
      </c>
      <c r="B10" s="24">
        <v>45049</v>
      </c>
      <c r="C10" s="19" t="s">
        <v>9</v>
      </c>
      <c r="D10" s="21" t="s">
        <v>96</v>
      </c>
      <c r="E10" s="15" t="s">
        <v>67</v>
      </c>
      <c r="F10" s="20" t="s">
        <v>68</v>
      </c>
      <c r="G10" s="21" t="s">
        <v>115</v>
      </c>
      <c r="H10" s="22" t="s">
        <v>69</v>
      </c>
    </row>
    <row r="11" spans="1:8" ht="68.099999999999994" customHeight="1" x14ac:dyDescent="0.25">
      <c r="A11" s="17" t="s">
        <v>26</v>
      </c>
      <c r="B11" s="18">
        <v>44957</v>
      </c>
      <c r="C11" s="19" t="s">
        <v>39</v>
      </c>
      <c r="D11" s="19" t="s">
        <v>56</v>
      </c>
      <c r="E11" s="15" t="s">
        <v>58</v>
      </c>
      <c r="F11" s="20" t="s">
        <v>57</v>
      </c>
      <c r="G11" s="21" t="s">
        <v>116</v>
      </c>
      <c r="H11" s="22" t="s">
        <v>234</v>
      </c>
    </row>
    <row r="12" spans="1:8" ht="56.1" customHeight="1" x14ac:dyDescent="0.25">
      <c r="A12" s="17" t="s">
        <v>27</v>
      </c>
      <c r="B12" s="18">
        <v>44979</v>
      </c>
      <c r="C12" s="19" t="s">
        <v>30</v>
      </c>
      <c r="D12" s="21" t="s">
        <v>28</v>
      </c>
      <c r="E12" s="15" t="s">
        <v>29</v>
      </c>
      <c r="F12" s="20" t="s">
        <v>31</v>
      </c>
      <c r="G12" s="21" t="s">
        <v>117</v>
      </c>
      <c r="H12" s="22" t="s">
        <v>251</v>
      </c>
    </row>
    <row r="13" spans="1:8" ht="105.95" customHeight="1" x14ac:dyDescent="0.25">
      <c r="A13" s="23" t="s">
        <v>60</v>
      </c>
      <c r="B13" s="24">
        <v>45015</v>
      </c>
      <c r="C13" s="19" t="s">
        <v>38</v>
      </c>
      <c r="D13" s="21" t="s">
        <v>249</v>
      </c>
      <c r="E13" s="15" t="s">
        <v>54</v>
      </c>
      <c r="F13" s="20" t="s">
        <v>55</v>
      </c>
      <c r="G13" s="21" t="s">
        <v>118</v>
      </c>
      <c r="H13" s="22" t="s">
        <v>250</v>
      </c>
    </row>
    <row r="14" spans="1:8" ht="84.6" customHeight="1" x14ac:dyDescent="0.25">
      <c r="A14" s="23" t="s">
        <v>64</v>
      </c>
      <c r="B14" s="27">
        <v>45005</v>
      </c>
      <c r="C14" s="19" t="s">
        <v>61</v>
      </c>
      <c r="D14" s="21" t="s">
        <v>62</v>
      </c>
      <c r="E14" s="15" t="s">
        <v>65</v>
      </c>
      <c r="F14" s="20" t="s">
        <v>63</v>
      </c>
      <c r="G14" s="21" t="s">
        <v>119</v>
      </c>
      <c r="H14" s="22" t="s">
        <v>142</v>
      </c>
    </row>
    <row r="15" spans="1:8" ht="111.95" customHeight="1" x14ac:dyDescent="0.25">
      <c r="A15" s="17" t="s">
        <v>70</v>
      </c>
      <c r="B15" s="18">
        <v>44988</v>
      </c>
      <c r="C15" s="19" t="s">
        <v>71</v>
      </c>
      <c r="D15" s="21" t="s">
        <v>144</v>
      </c>
      <c r="E15" s="15" t="s">
        <v>72</v>
      </c>
      <c r="F15" s="20" t="s">
        <v>73</v>
      </c>
      <c r="G15" s="21"/>
      <c r="H15" s="22" t="s">
        <v>74</v>
      </c>
    </row>
    <row r="16" spans="1:8" ht="92.1" customHeight="1" x14ac:dyDescent="0.25">
      <c r="A16" s="23" t="s">
        <v>143</v>
      </c>
      <c r="B16" s="27">
        <v>45033</v>
      </c>
      <c r="C16" s="19" t="s">
        <v>61</v>
      </c>
      <c r="D16" s="21" t="s">
        <v>85</v>
      </c>
      <c r="E16" s="15" t="s">
        <v>106</v>
      </c>
      <c r="F16" s="20" t="s">
        <v>98</v>
      </c>
      <c r="G16" s="25"/>
      <c r="H16" s="22" t="s">
        <v>136</v>
      </c>
    </row>
    <row r="17" spans="1:8" ht="59.1" customHeight="1" x14ac:dyDescent="0.25">
      <c r="A17" s="23" t="s">
        <v>217</v>
      </c>
      <c r="B17" s="18">
        <v>44708</v>
      </c>
      <c r="C17" s="19" t="s">
        <v>75</v>
      </c>
      <c r="D17" s="21" t="s">
        <v>86</v>
      </c>
      <c r="E17" s="15" t="s">
        <v>29</v>
      </c>
      <c r="F17" s="16" t="s">
        <v>134</v>
      </c>
      <c r="G17" s="21" t="s">
        <v>120</v>
      </c>
      <c r="H17" s="22"/>
    </row>
    <row r="18" spans="1:8" ht="72" customHeight="1" x14ac:dyDescent="0.25">
      <c r="A18" s="17" t="s">
        <v>218</v>
      </c>
      <c r="B18" s="18">
        <v>45064</v>
      </c>
      <c r="C18" s="19" t="s">
        <v>76</v>
      </c>
      <c r="D18" s="21" t="s">
        <v>87</v>
      </c>
      <c r="E18" s="15" t="s">
        <v>100</v>
      </c>
      <c r="F18" s="20" t="s">
        <v>98</v>
      </c>
      <c r="G18" s="21" t="s">
        <v>121</v>
      </c>
      <c r="H18" s="22" t="s">
        <v>244</v>
      </c>
    </row>
    <row r="19" spans="1:8" ht="80.099999999999994" customHeight="1" x14ac:dyDescent="0.25">
      <c r="A19" s="17" t="s">
        <v>219</v>
      </c>
      <c r="B19" s="18">
        <v>45065</v>
      </c>
      <c r="C19" s="19" t="s">
        <v>77</v>
      </c>
      <c r="D19" s="21" t="s">
        <v>88</v>
      </c>
      <c r="E19" s="15" t="s">
        <v>101</v>
      </c>
      <c r="F19" s="20" t="s">
        <v>102</v>
      </c>
      <c r="G19" s="21" t="s">
        <v>122</v>
      </c>
      <c r="H19" s="22" t="s">
        <v>248</v>
      </c>
    </row>
    <row r="20" spans="1:8" ht="72" customHeight="1" x14ac:dyDescent="0.25">
      <c r="A20" s="17" t="s">
        <v>220</v>
      </c>
      <c r="B20" s="18">
        <v>45079</v>
      </c>
      <c r="C20" s="19" t="s">
        <v>78</v>
      </c>
      <c r="D20" s="21" t="s">
        <v>89</v>
      </c>
      <c r="E20" s="15" t="s">
        <v>130</v>
      </c>
      <c r="F20" s="25" t="s">
        <v>103</v>
      </c>
      <c r="G20" s="21" t="s">
        <v>123</v>
      </c>
      <c r="H20" s="22"/>
    </row>
    <row r="21" spans="1:8" ht="105.95" customHeight="1" x14ac:dyDescent="0.25">
      <c r="A21" s="17" t="s">
        <v>221</v>
      </c>
      <c r="B21" s="18">
        <v>45083</v>
      </c>
      <c r="C21" s="19" t="s">
        <v>79</v>
      </c>
      <c r="D21" s="21" t="s">
        <v>90</v>
      </c>
      <c r="E21" s="15" t="s">
        <v>104</v>
      </c>
      <c r="F21" s="20" t="s">
        <v>131</v>
      </c>
      <c r="G21" s="21" t="s">
        <v>124</v>
      </c>
      <c r="H21" s="22" t="s">
        <v>247</v>
      </c>
    </row>
    <row r="22" spans="1:8" ht="84" customHeight="1" x14ac:dyDescent="0.25">
      <c r="A22" s="17" t="s">
        <v>222</v>
      </c>
      <c r="B22" s="18">
        <v>45085</v>
      </c>
      <c r="C22" s="19" t="s">
        <v>80</v>
      </c>
      <c r="D22" s="21" t="s">
        <v>91</v>
      </c>
      <c r="E22" s="15" t="s">
        <v>135</v>
      </c>
      <c r="F22" s="20">
        <v>2023</v>
      </c>
      <c r="G22" s="21" t="s">
        <v>125</v>
      </c>
      <c r="H22" s="22" t="s">
        <v>246</v>
      </c>
    </row>
    <row r="23" spans="1:8" ht="72" customHeight="1" x14ac:dyDescent="0.25">
      <c r="A23" s="17" t="s">
        <v>223</v>
      </c>
      <c r="B23" s="18">
        <v>45089</v>
      </c>
      <c r="C23" s="19" t="s">
        <v>81</v>
      </c>
      <c r="D23" s="21" t="s">
        <v>92</v>
      </c>
      <c r="E23" s="15" t="s">
        <v>100</v>
      </c>
      <c r="F23" s="20" t="s">
        <v>98</v>
      </c>
      <c r="G23" s="21" t="s">
        <v>126</v>
      </c>
      <c r="H23" s="22" t="s">
        <v>243</v>
      </c>
    </row>
    <row r="24" spans="1:8" ht="63" customHeight="1" x14ac:dyDescent="0.25">
      <c r="A24" s="17" t="s">
        <v>224</v>
      </c>
      <c r="B24" s="18">
        <v>45096</v>
      </c>
      <c r="C24" s="19" t="s">
        <v>82</v>
      </c>
      <c r="D24" s="21" t="s">
        <v>93</v>
      </c>
      <c r="E24" s="15" t="s">
        <v>132</v>
      </c>
      <c r="F24" s="26">
        <v>45230</v>
      </c>
      <c r="G24" s="21" t="s">
        <v>127</v>
      </c>
      <c r="H24" s="22" t="s">
        <v>245</v>
      </c>
    </row>
    <row r="25" spans="1:8" ht="74.099999999999994" customHeight="1" x14ac:dyDescent="0.25">
      <c r="A25" s="17" t="s">
        <v>225</v>
      </c>
      <c r="B25" s="18">
        <v>45096</v>
      </c>
      <c r="C25" s="19" t="s">
        <v>83</v>
      </c>
      <c r="D25" s="21" t="s">
        <v>95</v>
      </c>
      <c r="E25" s="15" t="s">
        <v>99</v>
      </c>
      <c r="F25" s="20" t="s">
        <v>98</v>
      </c>
      <c r="G25" s="21" t="s">
        <v>128</v>
      </c>
      <c r="H25" s="22" t="s">
        <v>242</v>
      </c>
    </row>
    <row r="26" spans="1:8" ht="76.5" customHeight="1" x14ac:dyDescent="0.25">
      <c r="A26" s="17" t="s">
        <v>226</v>
      </c>
      <c r="B26" s="18">
        <v>45030</v>
      </c>
      <c r="C26" s="19" t="s">
        <v>84</v>
      </c>
      <c r="D26" s="21" t="s">
        <v>94</v>
      </c>
      <c r="E26" s="15" t="s">
        <v>107</v>
      </c>
      <c r="F26" s="20" t="s">
        <v>97</v>
      </c>
      <c r="G26" s="21" t="s">
        <v>133</v>
      </c>
      <c r="H26" s="22" t="s">
        <v>239</v>
      </c>
    </row>
    <row r="27" spans="1:8" ht="159.75" customHeight="1" x14ac:dyDescent="0.25">
      <c r="A27" s="17" t="s">
        <v>227</v>
      </c>
      <c r="B27" s="18">
        <v>44988</v>
      </c>
      <c r="C27" s="19" t="s">
        <v>137</v>
      </c>
      <c r="D27" s="21" t="s">
        <v>145</v>
      </c>
      <c r="E27" s="15" t="s">
        <v>138</v>
      </c>
      <c r="F27" s="20" t="s">
        <v>73</v>
      </c>
      <c r="G27" s="21"/>
      <c r="H27" s="22" t="s">
        <v>74</v>
      </c>
    </row>
    <row r="28" spans="1:8" ht="35.25" customHeight="1" x14ac:dyDescent="0.25">
      <c r="A28" s="17" t="s">
        <v>146</v>
      </c>
      <c r="B28" s="18">
        <v>45189</v>
      </c>
      <c r="C28" s="19" t="s">
        <v>39</v>
      </c>
      <c r="D28" s="21" t="s">
        <v>139</v>
      </c>
      <c r="E28" s="15" t="s">
        <v>147</v>
      </c>
      <c r="F28" s="25" t="s">
        <v>140</v>
      </c>
      <c r="G28" s="21" t="s">
        <v>266</v>
      </c>
      <c r="H28" s="22"/>
    </row>
    <row r="29" spans="1:8" ht="76.5" x14ac:dyDescent="0.25">
      <c r="A29" s="17" t="s">
        <v>148</v>
      </c>
      <c r="B29" s="18">
        <v>45126</v>
      </c>
      <c r="C29" s="19" t="s">
        <v>154</v>
      </c>
      <c r="D29" s="21" t="s">
        <v>164</v>
      </c>
      <c r="E29" s="15" t="s">
        <v>159</v>
      </c>
      <c r="F29" s="25" t="s">
        <v>165</v>
      </c>
      <c r="G29" s="21" t="s">
        <v>153</v>
      </c>
      <c r="H29" s="22" t="s">
        <v>259</v>
      </c>
    </row>
    <row r="30" spans="1:8" ht="76.5" x14ac:dyDescent="0.25">
      <c r="A30" s="17" t="s">
        <v>149</v>
      </c>
      <c r="B30" s="18">
        <v>45106</v>
      </c>
      <c r="C30" s="19" t="s">
        <v>155</v>
      </c>
      <c r="D30" s="21" t="s">
        <v>164</v>
      </c>
      <c r="E30" s="15" t="s">
        <v>160</v>
      </c>
      <c r="F30" s="25" t="s">
        <v>166</v>
      </c>
      <c r="G30" s="21" t="s">
        <v>153</v>
      </c>
      <c r="H30" s="22" t="s">
        <v>262</v>
      </c>
    </row>
    <row r="31" spans="1:8" ht="76.5" x14ac:dyDescent="0.25">
      <c r="A31" s="17" t="s">
        <v>150</v>
      </c>
      <c r="B31" s="18">
        <v>45119</v>
      </c>
      <c r="C31" s="19" t="s">
        <v>156</v>
      </c>
      <c r="D31" s="21" t="s">
        <v>164</v>
      </c>
      <c r="E31" s="15" t="s">
        <v>161</v>
      </c>
      <c r="F31" s="25" t="s">
        <v>167</v>
      </c>
      <c r="G31" s="21" t="s">
        <v>153</v>
      </c>
      <c r="H31" s="22" t="s">
        <v>260</v>
      </c>
    </row>
    <row r="32" spans="1:8" ht="76.5" x14ac:dyDescent="0.25">
      <c r="A32" s="17" t="s">
        <v>151</v>
      </c>
      <c r="B32" s="18">
        <v>45105</v>
      </c>
      <c r="C32" s="19" t="s">
        <v>157</v>
      </c>
      <c r="D32" s="21" t="s">
        <v>164</v>
      </c>
      <c r="E32" s="15" t="s">
        <v>162</v>
      </c>
      <c r="F32" s="20" t="s">
        <v>168</v>
      </c>
      <c r="G32" s="21" t="s">
        <v>153</v>
      </c>
      <c r="H32" s="22" t="s">
        <v>261</v>
      </c>
    </row>
    <row r="33" spans="1:8" ht="76.5" x14ac:dyDescent="0.25">
      <c r="A33" s="17" t="s">
        <v>152</v>
      </c>
      <c r="B33" s="18">
        <v>45103</v>
      </c>
      <c r="C33" s="19" t="s">
        <v>158</v>
      </c>
      <c r="D33" s="21" t="s">
        <v>164</v>
      </c>
      <c r="E33" s="15" t="s">
        <v>163</v>
      </c>
      <c r="F33" s="20" t="s">
        <v>169</v>
      </c>
      <c r="G33" s="21" t="s">
        <v>153</v>
      </c>
      <c r="H33" s="22" t="s">
        <v>258</v>
      </c>
    </row>
    <row r="34" spans="1:8" ht="127.5" x14ac:dyDescent="0.25">
      <c r="A34" s="17" t="s">
        <v>170</v>
      </c>
      <c r="B34" s="18">
        <v>45240</v>
      </c>
      <c r="C34" s="19" t="s">
        <v>171</v>
      </c>
      <c r="D34" s="21" t="s">
        <v>173</v>
      </c>
      <c r="E34" s="15" t="s">
        <v>175</v>
      </c>
      <c r="F34" s="20" t="s">
        <v>174</v>
      </c>
      <c r="G34" s="21" t="s">
        <v>172</v>
      </c>
      <c r="H34" s="22"/>
    </row>
    <row r="35" spans="1:8" ht="114.75" x14ac:dyDescent="0.25">
      <c r="A35" s="28" t="s">
        <v>176</v>
      </c>
      <c r="B35" s="18">
        <v>45182</v>
      </c>
      <c r="C35" s="19" t="s">
        <v>178</v>
      </c>
      <c r="D35" s="21" t="s">
        <v>180</v>
      </c>
      <c r="E35" s="15" t="s">
        <v>181</v>
      </c>
      <c r="F35" s="20" t="s">
        <v>179</v>
      </c>
      <c r="G35" s="21" t="s">
        <v>187</v>
      </c>
      <c r="H35" s="22" t="s">
        <v>257</v>
      </c>
    </row>
    <row r="36" spans="1:8" ht="114.75" x14ac:dyDescent="0.25">
      <c r="A36" s="28" t="s">
        <v>177</v>
      </c>
      <c r="B36" s="18">
        <v>45182</v>
      </c>
      <c r="C36" s="19" t="s">
        <v>178</v>
      </c>
      <c r="D36" s="21" t="s">
        <v>180</v>
      </c>
      <c r="E36" s="15" t="s">
        <v>181</v>
      </c>
      <c r="F36" s="20" t="s">
        <v>179</v>
      </c>
      <c r="G36" s="21" t="s">
        <v>188</v>
      </c>
      <c r="H36" s="22" t="s">
        <v>263</v>
      </c>
    </row>
    <row r="37" spans="1:8" ht="162" customHeight="1" x14ac:dyDescent="0.25">
      <c r="A37" s="28" t="s">
        <v>182</v>
      </c>
      <c r="B37" s="18">
        <v>45232</v>
      </c>
      <c r="C37" s="19" t="s">
        <v>183</v>
      </c>
      <c r="D37" s="21" t="s">
        <v>184</v>
      </c>
      <c r="E37" s="15" t="s">
        <v>185</v>
      </c>
      <c r="F37" s="20" t="s">
        <v>186</v>
      </c>
      <c r="G37" s="21" t="s">
        <v>189</v>
      </c>
      <c r="H37" s="22" t="s">
        <v>256</v>
      </c>
    </row>
    <row r="38" spans="1:8" ht="178.5" x14ac:dyDescent="0.25">
      <c r="A38" s="28" t="s">
        <v>190</v>
      </c>
      <c r="B38" s="18">
        <v>45215</v>
      </c>
      <c r="C38" s="19" t="s">
        <v>9</v>
      </c>
      <c r="D38" s="21" t="s">
        <v>191</v>
      </c>
      <c r="E38" s="15" t="s">
        <v>192</v>
      </c>
      <c r="F38" s="20" t="s">
        <v>193</v>
      </c>
      <c r="G38" s="21" t="s">
        <v>194</v>
      </c>
      <c r="H38" s="22" t="s">
        <v>233</v>
      </c>
    </row>
    <row r="39" spans="1:8" ht="114.75" x14ac:dyDescent="0.25">
      <c r="A39" s="28" t="s">
        <v>196</v>
      </c>
      <c r="B39" s="18">
        <v>45259</v>
      </c>
      <c r="C39" s="19" t="s">
        <v>61</v>
      </c>
      <c r="D39" s="21" t="s">
        <v>197</v>
      </c>
      <c r="E39" s="15" t="s">
        <v>29</v>
      </c>
      <c r="F39" s="20" t="s">
        <v>198</v>
      </c>
      <c r="G39" s="21" t="s">
        <v>199</v>
      </c>
      <c r="H39" s="22"/>
    </row>
    <row r="40" spans="1:8" ht="178.5" x14ac:dyDescent="0.25">
      <c r="A40" s="28" t="s">
        <v>200</v>
      </c>
      <c r="B40" s="18">
        <v>45264</v>
      </c>
      <c r="C40" s="19" t="s">
        <v>202</v>
      </c>
      <c r="D40" s="21" t="s">
        <v>203</v>
      </c>
      <c r="E40" s="15" t="s">
        <v>29</v>
      </c>
      <c r="F40" s="20" t="s">
        <v>204</v>
      </c>
      <c r="G40" s="21" t="s">
        <v>201</v>
      </c>
      <c r="H40" s="22"/>
    </row>
    <row r="41" spans="1:8" ht="153" x14ac:dyDescent="0.25">
      <c r="A41" s="28" t="s">
        <v>205</v>
      </c>
      <c r="B41" s="18">
        <v>45265</v>
      </c>
      <c r="C41" s="19" t="s">
        <v>209</v>
      </c>
      <c r="D41" s="21" t="s">
        <v>211</v>
      </c>
      <c r="E41" s="15" t="s">
        <v>213</v>
      </c>
      <c r="F41" s="20" t="s">
        <v>215</v>
      </c>
      <c r="G41" s="21" t="s">
        <v>207</v>
      </c>
      <c r="H41" s="22"/>
    </row>
    <row r="42" spans="1:8" ht="267.75" x14ac:dyDescent="0.25">
      <c r="A42" s="28" t="s">
        <v>206</v>
      </c>
      <c r="B42" s="18">
        <v>45265</v>
      </c>
      <c r="C42" s="19" t="s">
        <v>210</v>
      </c>
      <c r="D42" s="21" t="s">
        <v>212</v>
      </c>
      <c r="E42" s="15" t="s">
        <v>214</v>
      </c>
      <c r="F42" s="20" t="s">
        <v>216</v>
      </c>
      <c r="G42" s="21" t="s">
        <v>208</v>
      </c>
      <c r="H42" s="22"/>
    </row>
    <row r="43" spans="1:8" ht="178.5" x14ac:dyDescent="0.25">
      <c r="A43" s="28" t="s">
        <v>230</v>
      </c>
      <c r="B43" s="18">
        <v>45281</v>
      </c>
      <c r="C43" s="19" t="s">
        <v>229</v>
      </c>
      <c r="D43" s="21" t="s">
        <v>228</v>
      </c>
      <c r="E43" s="15" t="s">
        <v>232</v>
      </c>
      <c r="F43" s="20" t="s">
        <v>231</v>
      </c>
      <c r="G43" s="21" t="s">
        <v>267</v>
      </c>
      <c r="H43" s="22"/>
    </row>
    <row r="44" spans="1:8" ht="63.75" x14ac:dyDescent="0.25">
      <c r="A44" s="28" t="s">
        <v>235</v>
      </c>
      <c r="B44" s="18">
        <v>45140</v>
      </c>
      <c r="C44" s="19" t="s">
        <v>39</v>
      </c>
      <c r="D44" s="21" t="s">
        <v>237</v>
      </c>
      <c r="E44" s="15" t="s">
        <v>58</v>
      </c>
      <c r="F44" s="20" t="s">
        <v>238</v>
      </c>
      <c r="G44" s="32" t="s">
        <v>268</v>
      </c>
      <c r="H44" s="22" t="s">
        <v>236</v>
      </c>
    </row>
    <row r="45" spans="1:8" x14ac:dyDescent="0.25">
      <c r="A45" s="7" t="s">
        <v>7</v>
      </c>
      <c r="B45" s="8"/>
      <c r="C45" s="9" t="s">
        <v>264</v>
      </c>
      <c r="D45" s="9" t="s">
        <v>265</v>
      </c>
      <c r="E45" s="10"/>
      <c r="H45" s="30"/>
    </row>
    <row r="46" spans="1:8" x14ac:dyDescent="0.25">
      <c r="A46" s="11"/>
      <c r="E46" s="10"/>
      <c r="H46" s="30"/>
    </row>
    <row r="47" spans="1:8" x14ac:dyDescent="0.25">
      <c r="A47" s="11"/>
      <c r="E47" s="10"/>
      <c r="H47" s="30"/>
    </row>
    <row r="48" spans="1:8" x14ac:dyDescent="0.25">
      <c r="A48" s="11"/>
      <c r="E48" s="10"/>
      <c r="H48" s="30"/>
    </row>
    <row r="49" spans="1:8" x14ac:dyDescent="0.25">
      <c r="A49" s="11"/>
      <c r="E49" s="10"/>
      <c r="H49" s="30"/>
    </row>
    <row r="50" spans="1:8" x14ac:dyDescent="0.25">
      <c r="A50" s="11"/>
      <c r="E50" s="10"/>
      <c r="H50" s="30"/>
    </row>
    <row r="51" spans="1:8" x14ac:dyDescent="0.25">
      <c r="A51" s="11"/>
      <c r="E51" s="10"/>
      <c r="H51" s="30"/>
    </row>
    <row r="52" spans="1:8" x14ac:dyDescent="0.25">
      <c r="A52" s="11"/>
      <c r="E52" s="10"/>
      <c r="H52" s="30"/>
    </row>
    <row r="53" spans="1:8" x14ac:dyDescent="0.25">
      <c r="A53" s="11"/>
      <c r="E53" s="10"/>
      <c r="H53" s="30"/>
    </row>
    <row r="54" spans="1:8" x14ac:dyDescent="0.25">
      <c r="A54" s="11"/>
      <c r="E54" s="10"/>
      <c r="H54" s="30"/>
    </row>
    <row r="55" spans="1:8" x14ac:dyDescent="0.25">
      <c r="A55" s="11"/>
      <c r="E55" s="10"/>
      <c r="H55" s="30"/>
    </row>
    <row r="56" spans="1:8" x14ac:dyDescent="0.25">
      <c r="A56" s="11"/>
      <c r="E56" s="10"/>
      <c r="H56" s="30"/>
    </row>
    <row r="57" spans="1:8" x14ac:dyDescent="0.25">
      <c r="A57" s="11"/>
      <c r="E57" s="10"/>
      <c r="H57" s="30"/>
    </row>
    <row r="58" spans="1:8" x14ac:dyDescent="0.25">
      <c r="A58" s="11"/>
      <c r="E58" s="10"/>
      <c r="H58" s="30"/>
    </row>
    <row r="59" spans="1:8" x14ac:dyDescent="0.25">
      <c r="A59" s="11"/>
      <c r="E59" s="13"/>
      <c r="H59" s="30"/>
    </row>
    <row r="60" spans="1:8" x14ac:dyDescent="0.25">
      <c r="A60" s="11"/>
      <c r="E60" s="13"/>
      <c r="H60" s="30"/>
    </row>
    <row r="61" spans="1:8" x14ac:dyDescent="0.25">
      <c r="A61" s="11"/>
      <c r="E61" s="13"/>
      <c r="H61" s="30"/>
    </row>
    <row r="62" spans="1:8" x14ac:dyDescent="0.25">
      <c r="A62" s="11"/>
      <c r="E62" s="13"/>
      <c r="H62" s="30"/>
    </row>
    <row r="63" spans="1:8" x14ac:dyDescent="0.25">
      <c r="A63" s="11"/>
      <c r="E63" s="13"/>
      <c r="H63" s="30"/>
    </row>
    <row r="64" spans="1:8" x14ac:dyDescent="0.25">
      <c r="A64" s="11"/>
      <c r="E64" s="13"/>
      <c r="H64" s="30"/>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sheetData>
  <autoFilter ref="A1:H45"/>
  <pageMargins left="0.23622047244094491" right="0.23622047244094491" top="0.74803149606299213" bottom="0.74803149606299213" header="0.31496062992125984" footer="0.31496062992125984"/>
  <pageSetup paperSize="8"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RowHeight="15" x14ac:dyDescent="0.25"/>
  <sheetData>
    <row r="1" spans="1:1" x14ac:dyDescent="0.25">
      <c r="A1">
        <v>13000</v>
      </c>
    </row>
    <row r="2" spans="1:1" x14ac:dyDescent="0.25">
      <c r="A2">
        <v>2126.44</v>
      </c>
    </row>
    <row r="3" spans="1:1" x14ac:dyDescent="0.25">
      <c r="A3">
        <f>SUM(A1:A2)</f>
        <v>15126.44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Canigueral Iñiguez, Jordi</dc:creator>
  <cp:lastModifiedBy>Granados Gómez, Manel</cp:lastModifiedBy>
  <cp:lastPrinted>2018-01-24T12:55:10Z</cp:lastPrinted>
  <dcterms:created xsi:type="dcterms:W3CDTF">2016-01-27T15:19:22Z</dcterms:created>
  <dcterms:modified xsi:type="dcterms:W3CDTF">2025-05-12T11:43:32Z</dcterms:modified>
</cp:coreProperties>
</file>